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<sst xmlns="http://schemas.openxmlformats.org/spreadsheetml/2006/main" count="77" uniqueCount="32">
  <si>
    <t>Model number</t>
  </si>
  <si>
    <t>Voltage(V)</t>
  </si>
  <si>
    <t>Wattage(W)</t>
  </si>
  <si>
    <t>Replaces/Equiv.(MH)</t>
  </si>
  <si>
    <t>Controls</t>
  </si>
  <si>
    <t>Lumens(lm)</t>
  </si>
  <si>
    <t>CCT(K)</t>
  </si>
  <si>
    <t>CRI</t>
  </si>
  <si>
    <t>Distribution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</si>
  <si>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</si>
  <si>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</si>
  <si>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</si>
  <si>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</si>
  <si>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</si>
  <si>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</si>
  <si>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</si>
  <si>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120-277</t>
  </si>
  <si>
    <t>N/A</t>
  </si>
  <si>
    <t>V</t>
  </si>
  <si>
    <t>Aluminum</t>
  </si>
  <si>
    <t>Download</t>
  </si>
  <si>
    <t>75W</t>
  </si>
  <si>
    <t>Bronze</t>
  </si>
  <si>
    <t>VBD24301-V</t>
  </si>
  <si>
    <t>VBD24401-V</t>
  </si>
  <si>
    <t>VBD24501-V</t>
  </si>
  <si>
    <t>VBD14301-V</t>
  </si>
  <si>
    <t>VBD14401-V</t>
  </si>
  <si>
    <t>VBD14501-V</t>
  </si>
  <si>
    <t>Φ6.5"</t>
  </si>
  <si>
    <t xml:space="preserve">Dimension </t>
  </si>
  <si>
    <t>ETL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</si>
</sst>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_ * #,##0_ ;_ * \-#,##0_ ;_ * &quot;-&quot;??_ ;_ @_ "/>
    <numFmt numFmtId="178" formatCode="&quot;₩&quot;#,##0;[Red]&quot;₩&quot;&quot;₩&quot;&quot;₩&quot;&quot;₩&quot;&quot;₩&quot;\!\-#,##0"/>
    <numFmt numFmtId="179" formatCode="&quot;₩&quot;#,##0;&quot;₩&quot;&quot;₩&quot;&quot;₩&quot;&quot;₩&quot;\-#,##0"/>
    <numFmt numFmtId="180" formatCode="&quot;₩&quot;#,##0;[Red]&quot;₩&quot;&quot;₩&quot;&quot;₩&quot;&quot;₩&quot;\-#,##0"/>
    <numFmt numFmtId="181" formatCode="_-* #,##0.00_-;&quot;₩&quot;&quot;₩&quot;\-* #,##0.00_-;_-* &quot;-&quot;??_-;_-@_-"/>
    <numFmt numFmtId="182" formatCode="&quot;₩&quot;#,##0;&quot;₩&quot;&quot;₩&quot;&quot;₩&quot;&quot;₩&quot;&quot;₩&quot;\!\-#,##0"/>
    <numFmt numFmtId="183" formatCode="&quot;₩&quot;#,##0.00;&quot;₩&quot;&quot;₩&quot;&quot;₩&quot;&quot;₩&quot;&quot;₩&quot;\!\-#,##0.00"/>
    <numFmt numFmtId="184" formatCode="_ * #,##0_ ;_ * &quot;₩&quot;\!\-#,##0_ ;_ * &quot;-&quot;_ ;_ @_ "/>
    <numFmt numFmtId="185" formatCode="#,##0;[Red]&quot;-&quot;#,##0"/>
    <numFmt numFmtId="186" formatCode="_-&quot;₩&quot;* #,##0.00_-;&quot;₩&quot;&quot;₩&quot;\-&quot;₩&quot;* #,##0.00_-;_-&quot;₩&quot;* &quot;-&quot;??_-;_-@_-"/>
    <numFmt numFmtId="187" formatCode="_-* #,##0.00_-;&quot;₩&quot;&quot;₩&quot;&quot;₩&quot;\!\-* #,##0.00_-;_-* &quot;-&quot;??_-;_-@_-"/>
    <numFmt numFmtId="188" formatCode="_-&quot;₩&quot;* #,##0.00_-;&quot;₩&quot;&quot;₩&quot;&quot;₩&quot;\!\-&quot;₩&quot;* #,##0.00_-;_-&quot;₩&quot;* &quot;-&quot;??_-;_-@_-"/>
    <numFmt numFmtId="189" formatCode="&quot;₩&quot;#,##0.00;&quot;₩&quot;&quot;₩&quot;&quot;₩&quot;&quot;₩&quot;\-#,##0.00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12"/>
      <name val="바탕체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돋움"/>
      <family val="2"/>
    </font>
    <font>
      <b/>
      <sz val="12"/>
      <color indexed="16"/>
      <name val="굴림체"/>
      <family val="3"/>
    </font>
    <font>
      <sz val="10"/>
      <name val="굴림체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double"/>
      <bottom/>
    </border>
  </borders>
  <cellStyleXfs count="3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182" fontId="6" fillId="0" borderId="0">
      <alignment/>
      <protection locked="0"/>
    </xf>
    <xf numFmtId="179" fontId="6" fillId="0" borderId="0">
      <alignment/>
      <protection locked="0"/>
    </xf>
    <xf numFmtId="179" fontId="6" fillId="0" borderId="0">
      <alignment/>
      <protection locked="0"/>
    </xf>
    <xf numFmtId="179" fontId="6" fillId="0" borderId="0">
      <alignment/>
      <protection locked="0"/>
    </xf>
    <xf numFmtId="179" fontId="6" fillId="0" borderId="0">
      <alignment/>
      <protection locked="0"/>
    </xf>
    <xf numFmtId="182" fontId="6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 locked="0"/>
    </xf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>
      <alignment/>
      <protection locked="0"/>
    </xf>
    <xf numFmtId="0" fontId="43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185" fontId="10" fillId="0" borderId="0">
      <alignment vertical="center"/>
      <protection/>
    </xf>
    <xf numFmtId="185" fontId="10" fillId="0" borderId="0">
      <alignment vertical="center"/>
      <protection/>
    </xf>
    <xf numFmtId="184" fontId="6" fillId="0" borderId="0" applyFont="0" applyFill="0" applyBorder="0" applyAlignment="0" applyProtection="0"/>
    <xf numFmtId="4" fontId="7" fillId="0" borderId="0">
      <alignment/>
      <protection locked="0"/>
    </xf>
    <xf numFmtId="178" fontId="6" fillId="0" borderId="0">
      <alignment/>
      <protection locked="0"/>
    </xf>
    <xf numFmtId="180" fontId="6" fillId="0" borderId="0">
      <alignment/>
      <protection locked="0"/>
    </xf>
    <xf numFmtId="180" fontId="6" fillId="0" borderId="0">
      <alignment/>
      <protection locked="0"/>
    </xf>
    <xf numFmtId="180" fontId="6" fillId="0" borderId="0">
      <alignment/>
      <protection locked="0"/>
    </xf>
    <xf numFmtId="180" fontId="6" fillId="0" borderId="0">
      <alignment/>
      <protection locked="0"/>
    </xf>
    <xf numFmtId="178" fontId="6" fillId="0" borderId="0">
      <alignment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>
      <alignment/>
      <protection locked="0"/>
    </xf>
    <xf numFmtId="181" fontId="6" fillId="0" borderId="0">
      <alignment/>
      <protection locked="0"/>
    </xf>
    <xf numFmtId="181" fontId="6" fillId="0" borderId="0">
      <alignment/>
      <protection locked="0"/>
    </xf>
    <xf numFmtId="181" fontId="6" fillId="0" borderId="0">
      <alignment/>
      <protection locked="0"/>
    </xf>
    <xf numFmtId="181" fontId="6" fillId="0" borderId="0">
      <alignment/>
      <protection locked="0"/>
    </xf>
    <xf numFmtId="187" fontId="6" fillId="0" borderId="0">
      <alignment/>
      <protection locked="0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0" borderId="9">
      <alignment/>
      <protection locked="0"/>
    </xf>
    <xf numFmtId="188" fontId="6" fillId="0" borderId="0">
      <alignment/>
      <protection locked="0"/>
    </xf>
    <xf numFmtId="186" fontId="6" fillId="0" borderId="0">
      <alignment/>
      <protection locked="0"/>
    </xf>
    <xf numFmtId="186" fontId="6" fillId="0" borderId="0">
      <alignment/>
      <protection locked="0"/>
    </xf>
    <xf numFmtId="186" fontId="6" fillId="0" borderId="0">
      <alignment/>
      <protection locked="0"/>
    </xf>
    <xf numFmtId="186" fontId="6" fillId="0" borderId="0">
      <alignment/>
      <protection locked="0"/>
    </xf>
    <xf numFmtId="188" fontId="6" fillId="0" borderId="0">
      <alignment/>
      <protection locked="0"/>
    </xf>
    <xf numFmtId="183" fontId="6" fillId="0" borderId="0">
      <alignment/>
      <protection locked="0"/>
    </xf>
    <xf numFmtId="189" fontId="6" fillId="0" borderId="0">
      <alignment/>
      <protection locked="0"/>
    </xf>
    <xf numFmtId="189" fontId="6" fillId="0" borderId="0">
      <alignment/>
      <protection locked="0"/>
    </xf>
    <xf numFmtId="189" fontId="6" fillId="0" borderId="0">
      <alignment/>
      <protection locked="0"/>
    </xf>
    <xf numFmtId="189" fontId="6" fillId="0" borderId="0">
      <alignment/>
      <protection locked="0"/>
    </xf>
    <xf numFmtId="183" fontId="6" fillId="0" borderId="0">
      <alignment/>
      <protection locked="0"/>
    </xf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2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Normal 2 2" xfId="35"/>
    <cellStyle name="Normal 3" xfId="36"/>
    <cellStyle name="Style 1" xfId="37"/>
    <cellStyle name="Style 1 2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고정소숫점" xfId="45"/>
    <cellStyle name="고정소숫점 2" xfId="46"/>
    <cellStyle name="고정소숫점 2 2" xfId="47"/>
    <cellStyle name="고정소숫점 3" xfId="48"/>
    <cellStyle name="고정소숫점 3 2" xfId="49"/>
    <cellStyle name="고정소숫점 4" xfId="50"/>
    <cellStyle name="고정출력1" xfId="51"/>
    <cellStyle name="고정출력2" xfId="52"/>
    <cellStyle name="差" xfId="53"/>
    <cellStyle name="常规 10" xfId="54"/>
    <cellStyle name="常规 11" xfId="55"/>
    <cellStyle name="常规 12" xfId="56"/>
    <cellStyle name="常规 12 2" xfId="57"/>
    <cellStyle name="常规 12 2 2" xfId="58"/>
    <cellStyle name="常规 12 2 2 2" xfId="59"/>
    <cellStyle name="常规 12 2 2 2 2" xfId="60"/>
    <cellStyle name="常规 12 2 2 2 2 2" xfId="61"/>
    <cellStyle name="常规 12 2 2 2 2 2 2" xfId="62"/>
    <cellStyle name="常规 12 2 2 2 2 3" xfId="63"/>
    <cellStyle name="常规 12 2 2 2 3" xfId="64"/>
    <cellStyle name="常规 12 2 2 2 3 2" xfId="65"/>
    <cellStyle name="常规 12 2 2 2 4" xfId="66"/>
    <cellStyle name="常规 12 2 2 3" xfId="67"/>
    <cellStyle name="常规 12 2 2 3 2" xfId="68"/>
    <cellStyle name="常规 12 2 2 3 2 2" xfId="69"/>
    <cellStyle name="常规 12 2 2 3 2 2 2 2" xfId="70"/>
    <cellStyle name="常规 12 2 2 3 2 2 2 2 2" xfId="71"/>
    <cellStyle name="常规 12 2 2 3 3" xfId="72"/>
    <cellStyle name="常规 12 2 2 4" xfId="73"/>
    <cellStyle name="常规 12 2 2 4 2" xfId="74"/>
    <cellStyle name="常规 12 2 2 5" xfId="75"/>
    <cellStyle name="常规 12 2 3" xfId="76"/>
    <cellStyle name="常规 12 2 3 2" xfId="77"/>
    <cellStyle name="常规 12 2 3 2 2" xfId="78"/>
    <cellStyle name="常规 12 2 3 2 2 2" xfId="79"/>
    <cellStyle name="常规 12 2 3 2 3" xfId="80"/>
    <cellStyle name="常规 12 2 3 3" xfId="81"/>
    <cellStyle name="常规 12 2 3 3 2" xfId="82"/>
    <cellStyle name="常规 12 2 3 4" xfId="83"/>
    <cellStyle name="常规 12 2 4" xfId="84"/>
    <cellStyle name="常规 12 2 4 2" xfId="85"/>
    <cellStyle name="常规 12 2 4 2 2" xfId="86"/>
    <cellStyle name="常规 12 2 4 3" xfId="87"/>
    <cellStyle name="常规 12 2 5" xfId="88"/>
    <cellStyle name="常规 12 2 5 2" xfId="89"/>
    <cellStyle name="常规 12 2 6" xfId="90"/>
    <cellStyle name="常规 12 3" xfId="91"/>
    <cellStyle name="常规 12 3 2" xfId="92"/>
    <cellStyle name="常规 12 3 2 2" xfId="93"/>
    <cellStyle name="常规 12 3 2 2 2" xfId="94"/>
    <cellStyle name="常规 12 3 2 2 2 2" xfId="95"/>
    <cellStyle name="常规 12 3 2 2 3" xfId="96"/>
    <cellStyle name="常规 12 3 2 3" xfId="97"/>
    <cellStyle name="常规 12 3 2 3 2" xfId="98"/>
    <cellStyle name="常规 12 3 2 4" xfId="99"/>
    <cellStyle name="常规 12 3 3" xfId="100"/>
    <cellStyle name="常规 12 3 3 2" xfId="101"/>
    <cellStyle name="常规 12 3 3 2 2" xfId="102"/>
    <cellStyle name="常规 12 3 3 3" xfId="103"/>
    <cellStyle name="常规 12 3 4" xfId="104"/>
    <cellStyle name="常规 12 3 4 2" xfId="105"/>
    <cellStyle name="常规 12 3 5" xfId="106"/>
    <cellStyle name="常规 12 4" xfId="107"/>
    <cellStyle name="常规 12 4 2" xfId="108"/>
    <cellStyle name="常规 12 4 2 2" xfId="109"/>
    <cellStyle name="常规 12 4 2 2 2" xfId="110"/>
    <cellStyle name="常规 12 4 2 3" xfId="111"/>
    <cellStyle name="常规 12 4 3" xfId="112"/>
    <cellStyle name="常规 12 4 3 2" xfId="113"/>
    <cellStyle name="常规 12 4 4" xfId="114"/>
    <cellStyle name="常规 12 5" xfId="115"/>
    <cellStyle name="常规 12 5 2" xfId="116"/>
    <cellStyle name="常规 12 5 2 2" xfId="117"/>
    <cellStyle name="常规 12 5 3" xfId="118"/>
    <cellStyle name="常规 12 6" xfId="119"/>
    <cellStyle name="常规 12 6 2" xfId="120"/>
    <cellStyle name="常规 12 7" xfId="121"/>
    <cellStyle name="常规 13" xfId="122"/>
    <cellStyle name="常规 14" xfId="123"/>
    <cellStyle name="常规 2" xfId="124"/>
    <cellStyle name="常规 2 2" xfId="125"/>
    <cellStyle name="常规 2 2 2" xfId="126"/>
    <cellStyle name="常规 2 3" xfId="127"/>
    <cellStyle name="常规 2 4" xfId="128"/>
    <cellStyle name="常规 2 5" xfId="129"/>
    <cellStyle name="常规 3" xfId="130"/>
    <cellStyle name="常规 3 2" xfId="131"/>
    <cellStyle name="常规 3 2 2" xfId="132"/>
    <cellStyle name="常规 3 2 2 2" xfId="133"/>
    <cellStyle name="常规 3 2 2 2 2" xfId="134"/>
    <cellStyle name="常规 3 2 2 2 2 2" xfId="135"/>
    <cellStyle name="常规 3 2 2 2 2 2 2" xfId="136"/>
    <cellStyle name="常规 3 2 2 2 2 2 2 2" xfId="137"/>
    <cellStyle name="常规 3 2 2 2 2 2 3" xfId="138"/>
    <cellStyle name="常规 3 2 2 2 2 3" xfId="139"/>
    <cellStyle name="常规 3 2 2 2 2 3 2" xfId="140"/>
    <cellStyle name="常规 3 2 2 2 2 4" xfId="141"/>
    <cellStyle name="常规 3 2 2 2 3" xfId="142"/>
    <cellStyle name="常规 3 2 2 2 3 2" xfId="143"/>
    <cellStyle name="常规 3 2 2 2 3 2 2" xfId="144"/>
    <cellStyle name="常规 3 2 2 2 3 3" xfId="145"/>
    <cellStyle name="常规 3 2 2 2 4" xfId="146"/>
    <cellStyle name="常规 3 2 2 2 4 2" xfId="147"/>
    <cellStyle name="常规 3 2 2 2 5" xfId="148"/>
    <cellStyle name="常规 3 2 2 3" xfId="149"/>
    <cellStyle name="常规 3 2 2 3 2" xfId="150"/>
    <cellStyle name="常规 3 2 2 3 2 2" xfId="151"/>
    <cellStyle name="常规 3 2 2 3 2 2 2" xfId="152"/>
    <cellStyle name="常规 3 2 2 3 2 3" xfId="153"/>
    <cellStyle name="常规 3 2 2 3 3" xfId="154"/>
    <cellStyle name="常规 3 2 2 3 3 2" xfId="155"/>
    <cellStyle name="常规 3 2 2 3 4" xfId="156"/>
    <cellStyle name="常规 3 2 2 4" xfId="157"/>
    <cellStyle name="常规 3 2 2 4 2" xfId="158"/>
    <cellStyle name="常规 3 2 2 4 2 2" xfId="159"/>
    <cellStyle name="常规 3 2 2 4 3" xfId="160"/>
    <cellStyle name="常规 3 2 2 5" xfId="161"/>
    <cellStyle name="常规 3 2 2 5 2" xfId="162"/>
    <cellStyle name="常规 3 2 2 6" xfId="163"/>
    <cellStyle name="常规 3 2 3" xfId="164"/>
    <cellStyle name="常规 3 2 3 2" xfId="165"/>
    <cellStyle name="常规 3 2 3 2 2" xfId="166"/>
    <cellStyle name="常规 3 2 3 2 2 2" xfId="167"/>
    <cellStyle name="常规 3 2 3 2 2 2 2" xfId="168"/>
    <cellStyle name="常规 3 2 3 2 2 3" xfId="169"/>
    <cellStyle name="常规 3 2 3 2 3" xfId="170"/>
    <cellStyle name="常规 3 2 3 2 3 2" xfId="171"/>
    <cellStyle name="常规 3 2 3 2 4" xfId="172"/>
    <cellStyle name="常规 3 2 3 3" xfId="173"/>
    <cellStyle name="常规 3 2 3 3 2" xfId="174"/>
    <cellStyle name="常规 3 2 3 3 2 2" xfId="175"/>
    <cellStyle name="常规 3 2 3 3 3" xfId="176"/>
    <cellStyle name="常规 3 2 3 4" xfId="177"/>
    <cellStyle name="常规 3 2 3 4 2" xfId="178"/>
    <cellStyle name="常规 3 2 3 5" xfId="179"/>
    <cellStyle name="常规 3 2 4" xfId="180"/>
    <cellStyle name="常规 3 2 4 2" xfId="181"/>
    <cellStyle name="常规 3 2 4 2 2" xfId="182"/>
    <cellStyle name="常规 3 2 4 2 2 2" xfId="183"/>
    <cellStyle name="常规 3 2 4 2 3" xfId="184"/>
    <cellStyle name="常规 3 2 4 3" xfId="185"/>
    <cellStyle name="常规 3 2 4 3 2" xfId="186"/>
    <cellStyle name="常规 3 2 4 4" xfId="187"/>
    <cellStyle name="常规 3 2 5" xfId="188"/>
    <cellStyle name="常规 3 2 5 2" xfId="189"/>
    <cellStyle name="常规 3 2 5 2 2" xfId="190"/>
    <cellStyle name="常规 3 2 5 3" xfId="191"/>
    <cellStyle name="常规 3 2 6" xfId="192"/>
    <cellStyle name="常规 3 2 6 2" xfId="193"/>
    <cellStyle name="常规 3 2 7" xfId="194"/>
    <cellStyle name="常规 3 3" xfId="195"/>
    <cellStyle name="常规 3 4" xfId="196"/>
    <cellStyle name="常规 3 5" xfId="197"/>
    <cellStyle name="常规 4" xfId="198"/>
    <cellStyle name="常规 4 2" xfId="199"/>
    <cellStyle name="常规 5" xfId="200"/>
    <cellStyle name="常规 5 2" xfId="201"/>
    <cellStyle name="常规 6" xfId="202"/>
    <cellStyle name="常规 6 2" xfId="203"/>
    <cellStyle name="常规 6 2 2" xfId="204"/>
    <cellStyle name="常规 6 3" xfId="205"/>
    <cellStyle name="常规 7" xfId="206"/>
    <cellStyle name="常规 7 2" xfId="207"/>
    <cellStyle name="常规 8" xfId="208"/>
    <cellStyle name="常规 8 2" xfId="209"/>
    <cellStyle name="常规 9" xfId="210"/>
    <cellStyle name="Hyperlink" xfId="211"/>
    <cellStyle name="超链接 2" xfId="212"/>
    <cellStyle name="날짜" xfId="213"/>
    <cellStyle name="好" xfId="214"/>
    <cellStyle name="汇总" xfId="215"/>
    <cellStyle name="Currency" xfId="216"/>
    <cellStyle name="Currency [0]" xfId="217"/>
    <cellStyle name="计算" xfId="218"/>
    <cellStyle name="检查单元格" xfId="219"/>
    <cellStyle name="解释性文本" xfId="220"/>
    <cellStyle name="警告文本" xfId="221"/>
    <cellStyle name="달러" xfId="222"/>
    <cellStyle name="链接单元格" xfId="223"/>
    <cellStyle name="普通" xfId="224"/>
    <cellStyle name="普通 2" xfId="225"/>
    <cellStyle name="普通 2 2" xfId="226"/>
    <cellStyle name="普通 2 2 2" xfId="227"/>
    <cellStyle name="普通 2 2 2 2" xfId="228"/>
    <cellStyle name="普通 2 2 3" xfId="229"/>
    <cellStyle name="普通 2 3" xfId="230"/>
    <cellStyle name="普通 2 3 2" xfId="231"/>
    <cellStyle name="普通 2 4" xfId="232"/>
    <cellStyle name="普通 3" xfId="233"/>
    <cellStyle name="普通 3 2" xfId="234"/>
    <cellStyle name="普通 3 2 2" xfId="235"/>
    <cellStyle name="普通 3 3" xfId="236"/>
    <cellStyle name="普通 4" xfId="237"/>
    <cellStyle name="普通 4 2" xfId="238"/>
    <cellStyle name="普通 5" xfId="239"/>
    <cellStyle name="普通 6" xfId="240"/>
    <cellStyle name="Comma" xfId="241"/>
    <cellStyle name="千位分隔 2" xfId="242"/>
    <cellStyle name="千位分隔 3" xfId="243"/>
    <cellStyle name="千位分隔 3 2" xfId="244"/>
    <cellStyle name="千位分隔 3 2 2" xfId="245"/>
    <cellStyle name="千位分隔 3 3" xfId="246"/>
    <cellStyle name="千位分隔 4" xfId="247"/>
    <cellStyle name="千位分隔 4 2" xfId="248"/>
    <cellStyle name="千位分隔 5" xfId="249"/>
    <cellStyle name="千位分隔 6" xfId="250"/>
    <cellStyle name="千位分隔 7" xfId="251"/>
    <cellStyle name="Comma [0]" xfId="252"/>
    <cellStyle name="千位分隔[0] 2" xfId="253"/>
    <cellStyle name="千位分隔[0] 3" xfId="254"/>
    <cellStyle name="强调文字颜色 1" xfId="255"/>
    <cellStyle name="强调文字颜色 2" xfId="256"/>
    <cellStyle name="强调文字颜色 3" xfId="257"/>
    <cellStyle name="强调文字颜色 4" xfId="258"/>
    <cellStyle name="强调文字颜色 5" xfId="259"/>
    <cellStyle name="强调文字颜色 6" xfId="260"/>
    <cellStyle name="适中" xfId="261"/>
    <cellStyle name="输出" xfId="262"/>
    <cellStyle name="输入" xfId="263"/>
    <cellStyle name="Followed Hyperlink" xfId="264"/>
    <cellStyle name="注释" xfId="265"/>
    <cellStyle name="숫자(R)" xfId="266"/>
    <cellStyle name="숫자(R) 2" xfId="267"/>
    <cellStyle name="쉼표 [0] 2" xfId="268"/>
    <cellStyle name="자리수" xfId="269"/>
    <cellStyle name="자리수0" xfId="270"/>
    <cellStyle name="자리수0 2" xfId="271"/>
    <cellStyle name="자리수0 2 2" xfId="272"/>
    <cellStyle name="자리수0 3" xfId="273"/>
    <cellStyle name="자리수0 3 2" xfId="274"/>
    <cellStyle name="자리수0 4" xfId="275"/>
    <cellStyle name="콤마 [0]_ 지표분석" xfId="276"/>
    <cellStyle name="콤마_ 지표분석" xfId="277"/>
    <cellStyle name="퍼센트" xfId="278"/>
    <cellStyle name="퍼센트 2" xfId="279"/>
    <cellStyle name="퍼센트 2 2" xfId="280"/>
    <cellStyle name="퍼센트 3" xfId="281"/>
    <cellStyle name="퍼센트 3 2" xfId="282"/>
    <cellStyle name="퍼센트 4" xfId="283"/>
    <cellStyle name="표준 2" xfId="284"/>
    <cellStyle name="표준 2 2" xfId="285"/>
    <cellStyle name="표준 2 2 2" xfId="286"/>
    <cellStyle name="표준 2 3" xfId="287"/>
    <cellStyle name="표준 2 3 2" xfId="288"/>
    <cellStyle name="표준 2 4" xfId="289"/>
    <cellStyle name="표준 3" xfId="290"/>
    <cellStyle name="표준 3 2" xfId="291"/>
    <cellStyle name="합산" xfId="292"/>
    <cellStyle name="화폐기호" xfId="293"/>
    <cellStyle name="화폐기호 2" xfId="294"/>
    <cellStyle name="화폐기호 2 2" xfId="295"/>
    <cellStyle name="화폐기호 3" xfId="296"/>
    <cellStyle name="화폐기호 3 2" xfId="297"/>
    <cellStyle name="화폐기호 4" xfId="298"/>
    <cellStyle name="화폐기호0" xfId="299"/>
    <cellStyle name="화폐기호0 2" xfId="300"/>
    <cellStyle name="화폐기호0 2 2" xfId="301"/>
    <cellStyle name="화폐기호0 3" xfId="302"/>
    <cellStyle name="화폐기호0 3 2" xfId="303"/>
    <cellStyle name="화폐기호0 4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115" zoomScaleNormal="11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:IV10"/>
    </sheetView>
  </sheetViews>
  <sheetFormatPr defaultColWidth="9.00390625" defaultRowHeight="15"/>
  <cols>
    <col min="1" max="1" width="18.140625" style="0" customWidth="1"/>
    <col min="4" max="4" width="11.140625" style="0" customWidth="1"/>
    <col min="5" max="5" width="8.8515625" style="0" customWidth="1"/>
    <col min="7" max="7" width="7.8515625" style="0" customWidth="1"/>
    <col min="8" max="8" width="5.140625" style="0" customWidth="1"/>
    <col min="9" max="9" width="10.140625" style="0" customWidth="1"/>
    <col min="10" max="10" width="25.421875" style="0" customWidth="1"/>
    <col min="11" max="11" width="12.8515625" style="0" customWidth="1"/>
    <col min="12" max="12" width="5.57421875" style="0" customWidth="1"/>
    <col min="14" max="14" width="15.00390625" style="0" customWidth="1"/>
    <col min="17" max="17" width="16.14062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3" t="s">
        <v>30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s="1" customFormat="1" ht="13.5">
      <c r="A2" s="1" t="s">
        <v>23</v>
      </c>
      <c r="B2" s="1" t="s">
        <v>16</v>
      </c>
      <c r="C2" s="1">
        <v>24</v>
      </c>
      <c r="D2" s="1" t="s">
        <v>21</v>
      </c>
      <c r="E2" s="1" t="s">
        <v>17</v>
      </c>
      <c r="F2" s="1">
        <v>2090</v>
      </c>
      <c r="G2" s="1">
        <v>3000</v>
      </c>
      <c r="H2" s="1">
        <v>70</v>
      </c>
      <c r="I2" s="1" t="s">
        <v>18</v>
      </c>
      <c r="J2" s="4" t="s">
        <v>29</v>
      </c>
      <c r="K2" s="1" t="s">
        <v>22</v>
      </c>
      <c r="L2" s="1">
        <v>65</v>
      </c>
      <c r="M2" s="1" t="s">
        <v>19</v>
      </c>
      <c r="N2" s="1" t="s">
        <v>31</v>
      </c>
      <c r="O2" s="2">
        <v>50000</v>
      </c>
      <c r="P2" s="1" t="s">
        <v>20</v>
      </c>
      <c r="Q2" s="1">
        <v>15810</v>
      </c>
    </row>
    <row r="3" spans="1:17" s="1" customFormat="1" ht="13.5">
      <c r="A3" s="1" t="s">
        <v>24</v>
      </c>
      <c r="B3" s="1" t="s">
        <v>16</v>
      </c>
      <c r="C3" s="1">
        <v>24</v>
      </c>
      <c r="D3" s="1" t="s">
        <v>21</v>
      </c>
      <c r="E3" s="1" t="s">
        <v>17</v>
      </c>
      <c r="F3" s="1">
        <v>2090</v>
      </c>
      <c r="G3" s="1">
        <v>4000</v>
      </c>
      <c r="H3" s="1">
        <v>70</v>
      </c>
      <c r="I3" s="1" t="s">
        <v>18</v>
      </c>
      <c r="J3" s="4" t="s">
        <v>29</v>
      </c>
      <c r="K3" s="1" t="s">
        <v>22</v>
      </c>
      <c r="L3" s="1">
        <v>65</v>
      </c>
      <c r="M3" s="1" t="s">
        <v>19</v>
      </c>
      <c r="N3" s="1" t="s">
        <v>31</v>
      </c>
      <c r="O3" s="2">
        <v>50000</v>
      </c>
      <c r="P3" s="1" t="s">
        <v>20</v>
      </c>
      <c r="Q3" s="1">
        <v>15811</v>
      </c>
    </row>
    <row r="4" spans="1:17" s="1" customFormat="1" ht="13.5">
      <c r="A4" s="1" t="s">
        <v>25</v>
      </c>
      <c r="B4" s="1" t="s">
        <v>16</v>
      </c>
      <c r="C4" s="1">
        <v>24</v>
      </c>
      <c r="D4" s="1" t="s">
        <v>21</v>
      </c>
      <c r="E4" s="1" t="s">
        <v>17</v>
      </c>
      <c r="F4" s="1">
        <v>2090</v>
      </c>
      <c r="G4" s="1">
        <v>5000</v>
      </c>
      <c r="H4" s="1">
        <v>70</v>
      </c>
      <c r="I4" s="1" t="s">
        <v>18</v>
      </c>
      <c r="J4" s="4" t="s">
        <v>29</v>
      </c>
      <c r="K4" s="1" t="s">
        <v>22</v>
      </c>
      <c r="L4" s="1">
        <v>65</v>
      </c>
      <c r="M4" s="1" t="s">
        <v>19</v>
      </c>
      <c r="N4" s="1" t="s">
        <v>31</v>
      </c>
      <c r="O4" s="2">
        <v>50000</v>
      </c>
      <c r="P4" s="1" t="s">
        <v>20</v>
      </c>
      <c r="Q4" s="1">
        <v>15812</v>
      </c>
    </row>
    <row r="5" spans="1:17" ht="13.5">
      <c r="A5" t="s">
        <v>26</v>
      </c>
      <c r="B5" s="1" t="s">
        <v>16</v>
      </c>
      <c r="C5" s="1">
        <v>14</v>
      </c>
      <c r="D5" s="1" t="s">
        <v>21</v>
      </c>
      <c r="E5" s="1" t="s">
        <v>17</v>
      </c>
      <c r="F5" s="1">
        <v>1220</v>
      </c>
      <c r="G5" s="1">
        <v>3000</v>
      </c>
      <c r="H5" s="1">
        <v>70</v>
      </c>
      <c r="I5" s="1" t="s">
        <v>18</v>
      </c>
      <c r="J5" s="4" t="s">
        <v>29</v>
      </c>
      <c r="K5" s="1" t="s">
        <v>22</v>
      </c>
      <c r="L5" s="1">
        <v>65</v>
      </c>
      <c r="M5" s="1" t="s">
        <v>19</v>
      </c>
      <c r="N5" s="1" t="s">
        <v>31</v>
      </c>
      <c r="O5" s="2">
        <v>50000</v>
      </c>
      <c r="P5" s="1" t="s">
        <v>20</v>
      </c>
      <c r="Q5" s="1">
        <v>15816</v>
      </c>
    </row>
    <row r="6" spans="1:17" ht="13.5">
      <c r="A6" t="s">
        <v>27</v>
      </c>
      <c r="B6" s="1" t="s">
        <v>16</v>
      </c>
      <c r="C6" s="1">
        <v>14</v>
      </c>
      <c r="D6" s="1" t="s">
        <v>21</v>
      </c>
      <c r="E6" s="1" t="s">
        <v>17</v>
      </c>
      <c r="F6" s="1">
        <v>1220</v>
      </c>
      <c r="G6" s="1">
        <v>4000</v>
      </c>
      <c r="H6" s="1">
        <v>70</v>
      </c>
      <c r="I6" s="1" t="s">
        <v>18</v>
      </c>
      <c r="J6" s="4" t="s">
        <v>29</v>
      </c>
      <c r="K6" s="1" t="s">
        <v>22</v>
      </c>
      <c r="L6" s="1">
        <v>65</v>
      </c>
      <c r="M6" s="1" t="s">
        <v>19</v>
      </c>
      <c r="N6" s="1" t="s">
        <v>31</v>
      </c>
      <c r="O6" s="2">
        <v>50000</v>
      </c>
      <c r="P6" s="1" t="s">
        <v>20</v>
      </c>
      <c r="Q6" s="1">
        <v>15817</v>
      </c>
    </row>
    <row r="7" spans="1:17" ht="13.5">
      <c r="A7" t="s">
        <v>28</v>
      </c>
      <c r="B7" s="1" t="s">
        <v>16</v>
      </c>
      <c r="C7" s="1">
        <v>14</v>
      </c>
      <c r="D7" s="1" t="s">
        <v>21</v>
      </c>
      <c r="E7" s="1" t="s">
        <v>17</v>
      </c>
      <c r="F7" s="1">
        <v>1220</v>
      </c>
      <c r="G7" s="1">
        <v>5000</v>
      </c>
      <c r="H7" s="1">
        <v>70</v>
      </c>
      <c r="I7" s="1" t="s">
        <v>18</v>
      </c>
      <c r="J7" s="4" t="s">
        <v>29</v>
      </c>
      <c r="K7" s="1" t="s">
        <v>22</v>
      </c>
      <c r="L7" s="1">
        <v>65</v>
      </c>
      <c r="M7" s="1" t="s">
        <v>19</v>
      </c>
      <c r="N7" s="1" t="s">
        <v>31</v>
      </c>
      <c r="O7" s="2">
        <v>50000</v>
      </c>
      <c r="P7" s="1" t="s">
        <v>20</v>
      </c>
      <c r="Q7" s="1">
        <v>15818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5">
      <formula1>COUNTIF(#REF!,Q5)&lt;2</formula1>
    </dataValidation>
  </dataValidation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唐苏苏</cp:lastModifiedBy>
  <dcterms:created xsi:type="dcterms:W3CDTF">2015-12-08T01:35:00Z</dcterms:created>
  <dcterms:modified xsi:type="dcterms:W3CDTF">2022-04-06T08:16:46Z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